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Договорной\Desktop\Отчет по общедом имуществу\"/>
    </mc:Choice>
  </mc:AlternateContent>
  <xr:revisionPtr revIDLastSave="0" documentId="13_ncr:1_{230D8DEA-E5FF-4225-806D-DDD4B7FB78FD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<sst xmlns="http://schemas.openxmlformats.org/spreadsheetml/2006/main" count="175" uniqueCount="86">
  <si>
    <t xml:space="preserve">№ п/п </t>
  </si>
  <si>
    <t>№ договора, дата заключения</t>
  </si>
  <si>
    <t>Пользователь, место расположения, назначение</t>
  </si>
  <si>
    <t>Улица</t>
  </si>
  <si>
    <t>Дом</t>
  </si>
  <si>
    <t>Площадь</t>
  </si>
  <si>
    <t>Срок пользования</t>
  </si>
  <si>
    <t>Собственность/аренда</t>
  </si>
  <si>
    <t>Помещение</t>
  </si>
  <si>
    <t>Интернациональная</t>
  </si>
  <si>
    <t>Северная</t>
  </si>
  <si>
    <t>012/2018/20 от 03.08.18</t>
  </si>
  <si>
    <t>ПАО «МТС»</t>
  </si>
  <si>
    <t>Исп.общ.имущества</t>
  </si>
  <si>
    <t>оборудование сот.связи,интернет</t>
  </si>
  <si>
    <t>016/2018/20</t>
  </si>
  <si>
    <t>ПАО «МегаФон»</t>
  </si>
  <si>
    <t>крыша, оборудование</t>
  </si>
  <si>
    <t>017/2018/20 от 20.08.18</t>
  </si>
  <si>
    <t>оборудование сот.</t>
  </si>
  <si>
    <t>022/2018/20 от 30.08.18</t>
  </si>
  <si>
    <t>ООО "Метросеть-Нижневартовск"</t>
  </si>
  <si>
    <t>оборуд. сот.связи, интернет</t>
  </si>
  <si>
    <t>023/2018/20 от 20.08.18</t>
  </si>
  <si>
    <t>колясочная</t>
  </si>
  <si>
    <t>003/2019/20 от 06.03.19</t>
  </si>
  <si>
    <t>ООО "Данцер"</t>
  </si>
  <si>
    <t>005/2019/20 от 22.03.19</t>
  </si>
  <si>
    <t>ООО «Прайд»</t>
  </si>
  <si>
    <t>007/2019/20 от 22.04.19</t>
  </si>
  <si>
    <t xml:space="preserve">ООО "Екатеринбург-2000"                                  </t>
  </si>
  <si>
    <t>19В</t>
  </si>
  <si>
    <t>оборудование сот.связи</t>
  </si>
  <si>
    <t>008/2019/20 от18.04.19</t>
  </si>
  <si>
    <t>АО "Компания ТрнасТелеКом"</t>
  </si>
  <si>
    <t>010/2019/20 от 20.06.19</t>
  </si>
  <si>
    <t>012/2019/20 от  01.07.19</t>
  </si>
  <si>
    <t>ООО "Нижневартовсклифт"</t>
  </si>
  <si>
    <t>Интернациональная            Нефтянников</t>
  </si>
  <si>
    <t>25         89</t>
  </si>
  <si>
    <t>31,4                                      31,9</t>
  </si>
  <si>
    <t>015/2019/20 от 22.08.19</t>
  </si>
  <si>
    <t>17а</t>
  </si>
  <si>
    <t>017/2019/20 от 21.10.19</t>
  </si>
  <si>
    <t>ООО «Синтез-Медиа»</t>
  </si>
  <si>
    <t>реклама в лифтах</t>
  </si>
  <si>
    <t>018/2019/20 от 24.10.19</t>
  </si>
  <si>
    <t>019/2019/20 от 24.10.19</t>
  </si>
  <si>
    <t>Нефтяников</t>
  </si>
  <si>
    <t>эл.щитовая</t>
  </si>
  <si>
    <t>020/2019/20 от 01.11.19</t>
  </si>
  <si>
    <t>021/2019/20 от 01.11.19</t>
  </si>
  <si>
    <t>19А</t>
  </si>
  <si>
    <t>022/2019/20 от 01.11.19</t>
  </si>
  <si>
    <t>001/2020/20 от 09.12.19</t>
  </si>
  <si>
    <t>002/2020/20 от 16.12.19</t>
  </si>
  <si>
    <t>ООО "Т2 Мобайл"</t>
  </si>
  <si>
    <t>003/2020/20 от 20.01.20</t>
  </si>
  <si>
    <t>004/2020/20 от 04.02.20</t>
  </si>
  <si>
    <t>ООО "СВОС"</t>
  </si>
  <si>
    <t>крыша оптоволокно</t>
  </si>
  <si>
    <t>005/2020/20 от 05.03.20</t>
  </si>
  <si>
    <t>009/2020/20 от 01.04.20</t>
  </si>
  <si>
    <t>010/2020/20 от 01.05.20</t>
  </si>
  <si>
    <t>48а</t>
  </si>
  <si>
    <t>011/2020/20 от 01.06.20</t>
  </si>
  <si>
    <t>019/2020/20 от 16.06.20</t>
  </si>
  <si>
    <t>46</t>
  </si>
  <si>
    <t>003/2021/20 от 01.04.21</t>
  </si>
  <si>
    <t>002/2022/20/762 от 28.12.21</t>
  </si>
  <si>
    <t>ООО "Нижневартовские коммунальные сети"</t>
  </si>
  <si>
    <t>003/2022/20 от 10.02.22</t>
  </si>
  <si>
    <t>эл.щттовая</t>
  </si>
  <si>
    <t xml:space="preserve">Нефтяников                             Северная    </t>
  </si>
  <si>
    <t>017/2020/20 от 03.03.20</t>
  </si>
  <si>
    <t>МУП г.Нижневартовск «Горводоканал»</t>
  </si>
  <si>
    <t>91        46</t>
  </si>
  <si>
    <t>7715,0             20000,0</t>
  </si>
  <si>
    <t>8362,0             21678,0</t>
  </si>
  <si>
    <t>Реестр  договоров крммерческого использования общего имущества собственников (пользователей) МКД 10Б микрорайона</t>
  </si>
  <si>
    <t>Сумма платы по договору в месяц 2018г</t>
  </si>
  <si>
    <t>Сумма платы по договору в месяц 2019г</t>
  </si>
  <si>
    <t>Сумма платы по договору в месяц 2020г</t>
  </si>
  <si>
    <t>Сумма платы по договору в месяц 2021г</t>
  </si>
  <si>
    <t>Сумма платы по договору в месяц 2022г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</si>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</sst>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4" fillId="0" borderId="2" xfId="0" applyNumberFormat="1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activeCell="C4" sqref="C4"/>
    </sheetView>
  </sheetViews>
  <sheetFormatPr defaultRowHeight="14.3" x14ac:dyDescent="0.25"/>
  <cols>
    <col min="1" max="1" width="4.75" customWidth="1"/>
    <col min="2" max="2" width="14.125" customWidth="1"/>
    <col min="3" max="3" width="21.875" customWidth="1"/>
    <col min="4" max="4" width="18.375" customWidth="1"/>
    <col min="5" max="5" width="6.375" style="16" customWidth="1"/>
    <col min="6" max="6" width="10.375" style="16" customWidth="1"/>
    <col min="7" max="11" width="10.625" customWidth="1"/>
    <col min="12" max="12" width="10.375" customWidth="1"/>
    <col min="13" max="13" width="18.875" style="16" customWidth="1"/>
    <col min="14" max="14" width="20.875" style="16" customWidth="1"/>
    <col min="15" max="15" width="16.375" customWidth="1"/>
  </cols>
  <sheetData>
    <row r="1" spans="1:15" ht="18.350000000000001" x14ac:dyDescent="0.3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5" ht="48.9" x14ac:dyDescent="0.25">
      <c r="A3" s="3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80</v>
      </c>
      <c r="I3" s="2" t="s">
        <v>81</v>
      </c>
      <c r="J3" s="2" t="s">
        <v>82</v>
      </c>
      <c r="K3" s="2" t="s">
        <v>83</v>
      </c>
      <c r="L3" s="2" t="s">
        <v>84</v>
      </c>
      <c r="M3" s="2" t="s">
        <v>7</v>
      </c>
      <c r="N3" s="2" t="s">
        <v>8</v>
      </c>
    </row>
    <row r="4" spans="1:15" ht="37.4" customHeight="1" x14ac:dyDescent="0.25">
      <c r="A4" s="3">
        <v>1</v>
      </c>
      <c r="B4" s="4" t="s">
        <v>23</v>
      </c>
      <c r="C4" s="4" t="s">
        <v>85</v>
      </c>
      <c r="D4" s="22" t="s">
        <v>9</v>
      </c>
      <c r="E4" s="5">
        <v>17</v>
      </c>
      <c r="F4" s="5">
        <v>15.8</v>
      </c>
      <c r="G4" s="17">
        <v>43282</v>
      </c>
      <c r="H4" s="14">
        <v>827.66</v>
      </c>
      <c r="I4" s="14">
        <v>827.66</v>
      </c>
      <c r="J4" s="14">
        <v>827.66</v>
      </c>
      <c r="K4" s="14">
        <v>826</v>
      </c>
      <c r="L4" s="13">
        <v>926</v>
      </c>
      <c r="M4" s="9" t="s">
        <v>13</v>
      </c>
      <c r="N4" s="9" t="s">
        <v>24</v>
      </c>
      <c r="O4" s="11"/>
    </row>
    <row r="5" spans="1:15" ht="38.75" customHeight="1" x14ac:dyDescent="0.25">
      <c r="A5" s="3">
        <f t="shared" ref="A5:A11" si="0">A4+1</f>
        <v>2</v>
      </c>
      <c r="B5" s="4" t="s">
        <v>50</v>
      </c>
      <c r="C5" s="4" t="s">
        <v>85</v>
      </c>
      <c r="D5" s="4" t="s">
        <v>10</v>
      </c>
      <c r="E5" s="5">
        <v>48</v>
      </c>
      <c r="F5" s="5">
        <v>15.7</v>
      </c>
      <c r="G5" s="17">
        <v>43282</v>
      </c>
      <c r="H5" s="29">
        <v>825.16</v>
      </c>
      <c r="I5" s="29">
        <v>825.16</v>
      </c>
      <c r="J5" s="29">
        <v>860</v>
      </c>
      <c r="K5" s="29">
        <v>895</v>
      </c>
      <c r="L5" s="26">
        <v>961</v>
      </c>
      <c r="M5" s="9" t="s">
        <v>13</v>
      </c>
      <c r="N5" s="9" t="s">
        <v>24</v>
      </c>
      <c r="O5" s="11"/>
    </row>
    <row r="6" spans="1:15" ht="37.4" customHeight="1" x14ac:dyDescent="0.25">
      <c r="A6" s="3">
        <f t="shared" si="0"/>
        <v>3</v>
      </c>
      <c r="B6" s="4" t="s">
        <v>33</v>
      </c>
      <c r="C6" s="4" t="s">
        <v>34</v>
      </c>
      <c r="D6" s="4"/>
      <c r="E6" s="9"/>
      <c r="F6" s="5"/>
      <c r="G6" s="17">
        <v>43282</v>
      </c>
      <c r="H6" s="14">
        <v>5813</v>
      </c>
      <c r="I6" s="14">
        <v>5813</v>
      </c>
      <c r="J6" s="14">
        <v>5813</v>
      </c>
      <c r="K6" s="14">
        <v>5813</v>
      </c>
      <c r="L6" s="8">
        <v>5813</v>
      </c>
      <c r="M6" s="4" t="s">
        <v>13</v>
      </c>
      <c r="N6" s="20" t="s">
        <v>32</v>
      </c>
      <c r="O6" s="11"/>
    </row>
    <row r="7" spans="1:15" ht="34" customHeight="1" x14ac:dyDescent="0.25">
      <c r="A7" s="3">
        <f t="shared" si="0"/>
        <v>4</v>
      </c>
      <c r="B7" s="4" t="s">
        <v>61</v>
      </c>
      <c r="C7" s="4" t="s">
        <v>85</v>
      </c>
      <c r="D7" s="4" t="s">
        <v>9</v>
      </c>
      <c r="E7" s="5">
        <v>17</v>
      </c>
      <c r="F7" s="5">
        <v>15.8</v>
      </c>
      <c r="G7" s="17">
        <v>43831</v>
      </c>
      <c r="H7" s="14">
        <v>830.42</v>
      </c>
      <c r="I7" s="14">
        <v>830.42</v>
      </c>
      <c r="J7" s="14">
        <v>830.42</v>
      </c>
      <c r="K7" s="14">
        <v>864</v>
      </c>
      <c r="L7" s="8">
        <v>928</v>
      </c>
      <c r="M7" s="9" t="s">
        <v>13</v>
      </c>
      <c r="N7" s="9" t="s">
        <v>24</v>
      </c>
      <c r="O7" s="12"/>
    </row>
    <row r="8" spans="1:15" ht="36" customHeight="1" x14ac:dyDescent="0.25">
      <c r="A8" s="3">
        <f t="shared" si="0"/>
        <v>5</v>
      </c>
      <c r="B8" s="4" t="s">
        <v>62</v>
      </c>
      <c r="C8" s="4" t="s">
        <v>85</v>
      </c>
      <c r="D8" s="4" t="s">
        <v>9</v>
      </c>
      <c r="E8" s="9">
        <v>35</v>
      </c>
      <c r="F8" s="5">
        <v>15.7</v>
      </c>
      <c r="G8" s="17">
        <v>43922</v>
      </c>
      <c r="H8" s="14"/>
      <c r="I8" s="14"/>
      <c r="J8" s="14">
        <v>835</v>
      </c>
      <c r="K8" s="14">
        <v>869</v>
      </c>
      <c r="L8" s="8">
        <v>933</v>
      </c>
      <c r="M8" s="9" t="s">
        <v>13</v>
      </c>
      <c r="N8" s="9" t="s">
        <v>24</v>
      </c>
      <c r="O8" s="7"/>
    </row>
    <row r="9" spans="1:15" ht="28.55" x14ac:dyDescent="0.25">
      <c r="A9" s="3">
        <f t="shared" si="0"/>
        <v>6</v>
      </c>
      <c r="B9" s="4" t="s">
        <v>51</v>
      </c>
      <c r="C9" s="4" t="s">
        <v>85</v>
      </c>
      <c r="D9" s="4" t="s">
        <v>9</v>
      </c>
      <c r="E9" s="5" t="s">
        <v>52</v>
      </c>
      <c r="F9" s="5">
        <v>15.7</v>
      </c>
      <c r="G9" s="17">
        <v>43282</v>
      </c>
      <c r="H9" s="14">
        <v>825.16</v>
      </c>
      <c r="I9" s="14">
        <v>825.16</v>
      </c>
      <c r="J9" s="14">
        <v>860</v>
      </c>
      <c r="K9" s="14">
        <v>895</v>
      </c>
      <c r="L9" s="13">
        <v>961</v>
      </c>
      <c r="M9" s="9" t="s">
        <v>13</v>
      </c>
      <c r="N9" s="9" t="s">
        <v>24</v>
      </c>
    </row>
    <row r="10" spans="1:15" ht="38.75" customHeight="1" x14ac:dyDescent="0.25">
      <c r="A10" s="3">
        <f t="shared" si="0"/>
        <v>7</v>
      </c>
      <c r="B10" s="4" t="s">
        <v>46</v>
      </c>
      <c r="C10" s="4" t="s">
        <v>85</v>
      </c>
      <c r="D10" s="4" t="s">
        <v>9</v>
      </c>
      <c r="E10" s="5">
        <v>29</v>
      </c>
      <c r="F10" s="5">
        <v>16.100000000000001</v>
      </c>
      <c r="G10" s="17">
        <v>43282</v>
      </c>
      <c r="H10" s="14">
        <v>889.04</v>
      </c>
      <c r="I10" s="14">
        <v>889.04</v>
      </c>
      <c r="J10" s="14">
        <v>889.04</v>
      </c>
      <c r="K10" s="14">
        <v>965</v>
      </c>
      <c r="L10" s="13">
        <v>1037</v>
      </c>
      <c r="M10" s="9" t="s">
        <v>13</v>
      </c>
      <c r="N10" s="9" t="s">
        <v>24</v>
      </c>
    </row>
    <row r="11" spans="1:15" ht="37.4" customHeight="1" x14ac:dyDescent="0.25">
      <c r="A11" s="3">
        <f t="shared" si="0"/>
        <v>8</v>
      </c>
      <c r="B11" s="4" t="s">
        <v>65</v>
      </c>
      <c r="C11" s="4" t="s">
        <v>85</v>
      </c>
      <c r="D11" s="4" t="s">
        <v>9</v>
      </c>
      <c r="E11" s="5">
        <v>23</v>
      </c>
      <c r="F11" s="5">
        <v>15.8</v>
      </c>
      <c r="G11" s="17">
        <v>44348</v>
      </c>
      <c r="H11" s="14"/>
      <c r="I11" s="14">
        <v>913.45</v>
      </c>
      <c r="J11" s="14">
        <v>941</v>
      </c>
      <c r="K11" s="14">
        <v>987</v>
      </c>
      <c r="L11" s="8">
        <v>987</v>
      </c>
      <c r="M11" s="9" t="s">
        <v>13</v>
      </c>
      <c r="N11" s="9" t="s">
        <v>24</v>
      </c>
    </row>
    <row r="12" spans="1:15" ht="37.4" customHeight="1" x14ac:dyDescent="0.25">
      <c r="A12" s="3">
        <f t="shared" ref="A12:A15" si="1">A11+1</f>
        <v>9</v>
      </c>
      <c r="B12" s="4" t="s">
        <v>66</v>
      </c>
      <c r="C12" s="4" t="s">
        <v>85</v>
      </c>
      <c r="D12" s="4" t="s">
        <v>10</v>
      </c>
      <c r="E12" s="10" t="s">
        <v>67</v>
      </c>
      <c r="F12" s="5">
        <v>16.399999999999999</v>
      </c>
      <c r="G12" s="17">
        <v>43998</v>
      </c>
      <c r="H12" s="14"/>
      <c r="I12" s="14"/>
      <c r="J12" s="14">
        <v>894</v>
      </c>
      <c r="K12" s="14">
        <v>930</v>
      </c>
      <c r="L12" s="8">
        <v>999</v>
      </c>
      <c r="M12" s="9" t="s">
        <v>13</v>
      </c>
      <c r="N12" s="9" t="s">
        <v>24</v>
      </c>
    </row>
    <row r="13" spans="1:15" ht="28.55" x14ac:dyDescent="0.25">
      <c r="A13" s="3">
        <f t="shared" si="1"/>
        <v>10</v>
      </c>
      <c r="B13" s="4" t="s">
        <v>25</v>
      </c>
      <c r="C13" s="4" t="s">
        <v>26</v>
      </c>
      <c r="D13" s="4"/>
      <c r="E13" s="5"/>
      <c r="F13" s="5"/>
      <c r="G13" s="17">
        <v>43282</v>
      </c>
      <c r="H13" s="14">
        <v>6237</v>
      </c>
      <c r="I13" s="14">
        <v>6237</v>
      </c>
      <c r="J13" s="14">
        <v>6709</v>
      </c>
      <c r="K13" s="14">
        <v>6709</v>
      </c>
      <c r="L13" s="13">
        <v>6709</v>
      </c>
      <c r="M13" s="9" t="s">
        <v>13</v>
      </c>
      <c r="N13" s="9" t="s">
        <v>22</v>
      </c>
    </row>
    <row r="14" spans="1:15" ht="28.55" x14ac:dyDescent="0.25">
      <c r="A14" s="3">
        <f t="shared" si="1"/>
        <v>11</v>
      </c>
      <c r="B14" s="4" t="s">
        <v>41</v>
      </c>
      <c r="C14" s="4" t="s">
        <v>26</v>
      </c>
      <c r="D14" s="4" t="s">
        <v>9</v>
      </c>
      <c r="E14" s="5" t="s">
        <v>42</v>
      </c>
      <c r="F14" s="5"/>
      <c r="G14" s="4"/>
      <c r="H14" s="14"/>
      <c r="I14" s="14">
        <v>500</v>
      </c>
      <c r="J14" s="14">
        <v>500</v>
      </c>
      <c r="K14" s="14">
        <v>500</v>
      </c>
      <c r="L14" s="13">
        <v>500</v>
      </c>
      <c r="M14" s="9" t="s">
        <v>13</v>
      </c>
      <c r="N14" s="9" t="s">
        <v>22</v>
      </c>
    </row>
    <row r="15" spans="1:15" ht="28.55" x14ac:dyDescent="0.25">
      <c r="A15" s="3">
        <f t="shared" si="1"/>
        <v>12</v>
      </c>
      <c r="B15" s="4" t="s">
        <v>29</v>
      </c>
      <c r="C15" s="21" t="s">
        <v>30</v>
      </c>
      <c r="D15" s="4" t="s">
        <v>9</v>
      </c>
      <c r="E15" s="5" t="s">
        <v>31</v>
      </c>
      <c r="F15" s="5"/>
      <c r="G15" s="17">
        <v>43586</v>
      </c>
      <c r="H15" s="14"/>
      <c r="I15" s="14">
        <v>22000</v>
      </c>
      <c r="J15" s="14">
        <v>22000</v>
      </c>
      <c r="K15" s="14">
        <v>22000</v>
      </c>
      <c r="L15" s="15">
        <v>22000</v>
      </c>
      <c r="M15" s="4" t="s">
        <v>13</v>
      </c>
      <c r="N15" s="9" t="s">
        <v>19</v>
      </c>
    </row>
    <row r="16" spans="1:15" ht="28.55" x14ac:dyDescent="0.25">
      <c r="A16" s="3">
        <f>A15+1</f>
        <v>13</v>
      </c>
      <c r="B16" s="4" t="s">
        <v>20</v>
      </c>
      <c r="C16" s="4" t="s">
        <v>21</v>
      </c>
      <c r="D16" s="4"/>
      <c r="E16" s="5"/>
      <c r="F16" s="5"/>
      <c r="G16" s="17">
        <v>43282</v>
      </c>
      <c r="H16" s="14"/>
      <c r="I16" s="14"/>
      <c r="J16" s="14"/>
      <c r="K16" s="14"/>
      <c r="L16" s="6">
        <v>8133</v>
      </c>
      <c r="M16" s="9" t="s">
        <v>13</v>
      </c>
      <c r="N16" s="9" t="s">
        <v>22</v>
      </c>
    </row>
    <row r="17" spans="1:14" ht="28.55" x14ac:dyDescent="0.25">
      <c r="A17" s="3">
        <f t="shared" ref="A17:A34" si="2">A16+1</f>
        <v>14</v>
      </c>
      <c r="B17" s="32" t="s">
        <v>74</v>
      </c>
      <c r="C17" s="30" t="s">
        <v>75</v>
      </c>
      <c r="D17" s="4" t="s">
        <v>9</v>
      </c>
      <c r="E17" s="5">
        <v>35</v>
      </c>
      <c r="F17" s="5">
        <v>16</v>
      </c>
      <c r="G17" s="17">
        <v>43922</v>
      </c>
      <c r="H17" s="14"/>
      <c r="I17" s="14"/>
      <c r="J17" s="14">
        <v>851</v>
      </c>
      <c r="K17" s="14">
        <v>885</v>
      </c>
      <c r="L17" s="6"/>
      <c r="M17" s="9" t="s">
        <v>13</v>
      </c>
      <c r="N17" s="9" t="s">
        <v>24</v>
      </c>
    </row>
    <row r="18" spans="1:14" ht="38.75" customHeight="1" x14ac:dyDescent="0.25">
      <c r="A18" s="3">
        <f t="shared" si="2"/>
        <v>15</v>
      </c>
      <c r="B18" s="4" t="s">
        <v>69</v>
      </c>
      <c r="C18" s="21" t="s">
        <v>70</v>
      </c>
      <c r="D18" s="4" t="s">
        <v>9</v>
      </c>
      <c r="E18" s="5">
        <v>35</v>
      </c>
      <c r="F18" s="5">
        <v>16</v>
      </c>
      <c r="G18" s="17">
        <v>44562</v>
      </c>
      <c r="H18" s="14"/>
      <c r="I18" s="14"/>
      <c r="J18" s="14"/>
      <c r="K18" s="14"/>
      <c r="L18" s="13">
        <v>981</v>
      </c>
      <c r="M18" s="9" t="s">
        <v>13</v>
      </c>
      <c r="N18" s="9" t="s">
        <v>24</v>
      </c>
    </row>
    <row r="19" spans="1:14" ht="28.55" x14ac:dyDescent="0.25">
      <c r="A19" s="3">
        <f t="shared" si="2"/>
        <v>16</v>
      </c>
      <c r="B19" s="4" t="s">
        <v>36</v>
      </c>
      <c r="C19" s="21" t="s">
        <v>37</v>
      </c>
      <c r="D19" s="4" t="s">
        <v>38</v>
      </c>
      <c r="E19" s="9" t="s">
        <v>39</v>
      </c>
      <c r="F19" s="9" t="s">
        <v>40</v>
      </c>
      <c r="G19" s="17">
        <v>43282</v>
      </c>
      <c r="H19" s="14">
        <v>4107.55</v>
      </c>
      <c r="I19" s="14">
        <v>4107.55</v>
      </c>
      <c r="J19" s="14">
        <v>4107.55</v>
      </c>
      <c r="K19" s="14">
        <v>4274</v>
      </c>
      <c r="L19" s="6">
        <v>4633</v>
      </c>
      <c r="M19" s="9" t="s">
        <v>13</v>
      </c>
      <c r="N19" s="9" t="s">
        <v>24</v>
      </c>
    </row>
    <row r="20" spans="1:14" ht="28.55" x14ac:dyDescent="0.25">
      <c r="A20" s="3">
        <f t="shared" si="2"/>
        <v>17</v>
      </c>
      <c r="B20" s="4" t="s">
        <v>58</v>
      </c>
      <c r="C20" s="21" t="s">
        <v>59</v>
      </c>
      <c r="D20" s="4"/>
      <c r="E20" s="5"/>
      <c r="F20" s="5"/>
      <c r="G20" s="17">
        <v>43282</v>
      </c>
      <c r="H20" s="14">
        <v>1500</v>
      </c>
      <c r="I20" s="14">
        <v>1500</v>
      </c>
      <c r="J20" s="14">
        <v>1500</v>
      </c>
      <c r="K20" s="14">
        <v>1500</v>
      </c>
      <c r="L20" s="6">
        <v>1500</v>
      </c>
      <c r="M20" s="9" t="s">
        <v>13</v>
      </c>
      <c r="N20" s="9" t="s">
        <v>60</v>
      </c>
    </row>
    <row r="21" spans="1:14" ht="38.049999999999997" customHeight="1" x14ac:dyDescent="0.25">
      <c r="A21" s="3">
        <f t="shared" si="2"/>
        <v>18</v>
      </c>
      <c r="B21" s="4" t="s">
        <v>55</v>
      </c>
      <c r="C21" s="21" t="s">
        <v>56</v>
      </c>
      <c r="D21" s="4" t="s">
        <v>73</v>
      </c>
      <c r="E21" s="9" t="s">
        <v>76</v>
      </c>
      <c r="F21" s="24"/>
      <c r="G21" s="17">
        <v>43282</v>
      </c>
      <c r="H21" s="14">
        <v>7715</v>
      </c>
      <c r="I21" s="14">
        <v>7715</v>
      </c>
      <c r="J21" s="14" t="s">
        <v>77</v>
      </c>
      <c r="K21" s="14" t="s">
        <v>77</v>
      </c>
      <c r="L21" s="14" t="s">
        <v>78</v>
      </c>
      <c r="M21" s="9" t="s">
        <v>13</v>
      </c>
      <c r="N21" s="9" t="s">
        <v>17</v>
      </c>
    </row>
    <row r="22" spans="1:14" ht="28.55" x14ac:dyDescent="0.25">
      <c r="A22" s="3">
        <f t="shared" si="2"/>
        <v>19</v>
      </c>
      <c r="B22" s="4" t="s">
        <v>27</v>
      </c>
      <c r="C22" s="21" t="s">
        <v>28</v>
      </c>
      <c r="D22" s="3"/>
      <c r="E22" s="5"/>
      <c r="F22" s="5"/>
      <c r="G22" s="17">
        <v>43282</v>
      </c>
      <c r="H22" s="14">
        <v>6275</v>
      </c>
      <c r="I22" s="14">
        <v>6275</v>
      </c>
      <c r="J22" s="14">
        <v>6511</v>
      </c>
      <c r="K22" s="14">
        <v>6511</v>
      </c>
      <c r="L22" s="14">
        <v>6511</v>
      </c>
      <c r="M22" s="9" t="s">
        <v>13</v>
      </c>
      <c r="N22" s="9" t="s">
        <v>22</v>
      </c>
    </row>
    <row r="23" spans="1:14" ht="28.55" x14ac:dyDescent="0.25">
      <c r="A23" s="3">
        <f t="shared" si="2"/>
        <v>20</v>
      </c>
      <c r="B23" s="4" t="s">
        <v>43</v>
      </c>
      <c r="C23" s="21" t="s">
        <v>44</v>
      </c>
      <c r="D23" s="4"/>
      <c r="E23" s="10"/>
      <c r="F23" s="5"/>
      <c r="G23" s="17">
        <v>43282</v>
      </c>
      <c r="H23" s="14">
        <v>18500</v>
      </c>
      <c r="I23" s="14">
        <v>18500</v>
      </c>
      <c r="J23" s="14">
        <v>18500</v>
      </c>
      <c r="K23" s="14">
        <v>19750</v>
      </c>
      <c r="L23" s="8">
        <v>19750</v>
      </c>
      <c r="M23" s="9" t="s">
        <v>13</v>
      </c>
      <c r="N23" s="9" t="s">
        <v>45</v>
      </c>
    </row>
    <row r="24" spans="1:14" ht="28.55" x14ac:dyDescent="0.25">
      <c r="A24" s="3">
        <f t="shared" si="2"/>
        <v>21</v>
      </c>
      <c r="B24" s="4" t="s">
        <v>54</v>
      </c>
      <c r="C24" s="21" t="s">
        <v>44</v>
      </c>
      <c r="D24" s="4" t="s">
        <v>9</v>
      </c>
      <c r="E24" s="10" t="s">
        <v>42</v>
      </c>
      <c r="F24" s="25"/>
      <c r="G24" s="17">
        <v>43831</v>
      </c>
      <c r="H24" s="29"/>
      <c r="I24" s="29">
        <v>510</v>
      </c>
      <c r="J24" s="29">
        <v>510</v>
      </c>
      <c r="K24" s="29">
        <v>510</v>
      </c>
      <c r="L24" s="27">
        <v>510</v>
      </c>
      <c r="M24" s="9" t="s">
        <v>13</v>
      </c>
      <c r="N24" s="9" t="s">
        <v>45</v>
      </c>
    </row>
    <row r="25" spans="1:14" ht="25.85" customHeight="1" x14ac:dyDescent="0.25">
      <c r="A25" s="3">
        <f t="shared" si="2"/>
        <v>22</v>
      </c>
      <c r="B25" s="4" t="s">
        <v>15</v>
      </c>
      <c r="C25" s="21" t="s">
        <v>16</v>
      </c>
      <c r="D25" s="4" t="s">
        <v>9</v>
      </c>
      <c r="E25" s="5">
        <v>13</v>
      </c>
      <c r="F25" s="5"/>
      <c r="G25" s="17">
        <v>43282</v>
      </c>
      <c r="H25" s="14">
        <v>20167</v>
      </c>
      <c r="I25" s="14">
        <v>20167</v>
      </c>
      <c r="J25" s="14">
        <v>20167</v>
      </c>
      <c r="K25" s="14">
        <v>20167</v>
      </c>
      <c r="L25" s="6">
        <v>21859</v>
      </c>
      <c r="M25" s="9" t="s">
        <v>13</v>
      </c>
      <c r="N25" s="9" t="s">
        <v>17</v>
      </c>
    </row>
    <row r="26" spans="1:14" ht="28.55" x14ac:dyDescent="0.25">
      <c r="A26" s="3">
        <f t="shared" si="2"/>
        <v>23</v>
      </c>
      <c r="B26" s="4" t="s">
        <v>11</v>
      </c>
      <c r="C26" s="21" t="s">
        <v>12</v>
      </c>
      <c r="D26" s="23"/>
      <c r="E26" s="5"/>
      <c r="F26" s="5"/>
      <c r="G26" s="17">
        <v>43282</v>
      </c>
      <c r="H26" s="14">
        <v>9450</v>
      </c>
      <c r="I26" s="14">
        <v>9450</v>
      </c>
      <c r="J26" s="14">
        <v>10412</v>
      </c>
      <c r="K26" s="14">
        <v>10412</v>
      </c>
      <c r="L26" s="19">
        <v>10412</v>
      </c>
      <c r="M26" s="9" t="s">
        <v>13</v>
      </c>
      <c r="N26" s="9" t="s">
        <v>14</v>
      </c>
    </row>
    <row r="27" spans="1:14" ht="28.55" x14ac:dyDescent="0.25">
      <c r="A27" s="3">
        <f t="shared" si="2"/>
        <v>24</v>
      </c>
      <c r="B27" s="4" t="s">
        <v>18</v>
      </c>
      <c r="C27" s="21" t="s">
        <v>12</v>
      </c>
      <c r="D27" s="4" t="s">
        <v>10</v>
      </c>
      <c r="E27" s="5">
        <v>46</v>
      </c>
      <c r="F27" s="5"/>
      <c r="G27" s="17">
        <v>43282</v>
      </c>
      <c r="H27" s="14">
        <v>16500</v>
      </c>
      <c r="I27" s="14">
        <v>16500</v>
      </c>
      <c r="J27" s="14">
        <v>16500</v>
      </c>
      <c r="K27" s="14">
        <v>16500</v>
      </c>
      <c r="L27" s="19">
        <v>16500</v>
      </c>
      <c r="M27" s="9" t="s">
        <v>13</v>
      </c>
      <c r="N27" s="9" t="s">
        <v>19</v>
      </c>
    </row>
    <row r="28" spans="1:14" ht="28.55" x14ac:dyDescent="0.25">
      <c r="A28" s="3">
        <f t="shared" si="2"/>
        <v>25</v>
      </c>
      <c r="B28" s="4" t="s">
        <v>57</v>
      </c>
      <c r="C28" s="21" t="s">
        <v>12</v>
      </c>
      <c r="D28" s="4" t="s">
        <v>9</v>
      </c>
      <c r="E28" s="5">
        <v>29</v>
      </c>
      <c r="F28" s="5">
        <v>16</v>
      </c>
      <c r="G28" s="17">
        <v>43282</v>
      </c>
      <c r="H28" s="14">
        <v>841</v>
      </c>
      <c r="I28" s="14">
        <v>841</v>
      </c>
      <c r="J28" s="14">
        <v>841</v>
      </c>
      <c r="K28" s="14">
        <v>841</v>
      </c>
      <c r="L28" s="19">
        <v>841</v>
      </c>
      <c r="M28" s="9" t="s">
        <v>13</v>
      </c>
      <c r="N28" s="9" t="s">
        <v>14</v>
      </c>
    </row>
    <row r="29" spans="1:14" ht="28.55" x14ac:dyDescent="0.25">
      <c r="A29" s="3">
        <f t="shared" si="2"/>
        <v>26</v>
      </c>
      <c r="B29" s="4" t="s">
        <v>71</v>
      </c>
      <c r="C29" s="4" t="s">
        <v>85</v>
      </c>
      <c r="D29" s="4" t="s">
        <v>48</v>
      </c>
      <c r="E29" s="5">
        <v>85</v>
      </c>
      <c r="F29" s="5">
        <v>31.3</v>
      </c>
      <c r="G29" s="17">
        <v>44607</v>
      </c>
      <c r="H29" s="14"/>
      <c r="I29" s="14"/>
      <c r="J29" s="14"/>
      <c r="K29" s="14"/>
      <c r="L29" s="15">
        <v>2083</v>
      </c>
      <c r="M29" s="9" t="s">
        <v>13</v>
      </c>
      <c r="N29" s="9" t="s">
        <v>72</v>
      </c>
    </row>
    <row r="30" spans="1:14" ht="28.55" x14ac:dyDescent="0.25">
      <c r="A30" s="3">
        <f t="shared" si="2"/>
        <v>27</v>
      </c>
      <c r="B30" s="4" t="s">
        <v>35</v>
      </c>
      <c r="C30" s="4" t="s">
        <v>85</v>
      </c>
      <c r="D30" s="4" t="s">
        <v>10</v>
      </c>
      <c r="E30" s="5">
        <v>48</v>
      </c>
      <c r="F30" s="5">
        <v>16.3</v>
      </c>
      <c r="G30" s="17">
        <v>43282</v>
      </c>
      <c r="H30" s="14">
        <v>856.7</v>
      </c>
      <c r="I30" s="14">
        <v>856.7</v>
      </c>
      <c r="J30" s="14">
        <v>856.7</v>
      </c>
      <c r="K30" s="14">
        <v>892</v>
      </c>
      <c r="L30" s="13">
        <v>958</v>
      </c>
      <c r="M30" s="9" t="s">
        <v>13</v>
      </c>
      <c r="N30" s="9" t="s">
        <v>24</v>
      </c>
    </row>
    <row r="31" spans="1:14" ht="28.55" x14ac:dyDescent="0.25">
      <c r="A31" s="3">
        <f t="shared" si="2"/>
        <v>28</v>
      </c>
      <c r="B31" s="4" t="s">
        <v>63</v>
      </c>
      <c r="C31" s="4" t="s">
        <v>85</v>
      </c>
      <c r="D31" s="4" t="s">
        <v>10</v>
      </c>
      <c r="E31" s="9" t="s">
        <v>64</v>
      </c>
      <c r="F31" s="5">
        <v>16.8</v>
      </c>
      <c r="G31" s="17">
        <v>44562</v>
      </c>
      <c r="H31" s="14">
        <v>870.03</v>
      </c>
      <c r="I31" s="14">
        <v>870.03</v>
      </c>
      <c r="J31" s="14">
        <v>910</v>
      </c>
      <c r="K31" s="14">
        <v>955</v>
      </c>
      <c r="L31" s="8">
        <v>1035</v>
      </c>
      <c r="M31" s="9" t="s">
        <v>13</v>
      </c>
      <c r="N31" s="9" t="s">
        <v>24</v>
      </c>
    </row>
    <row r="32" spans="1:14" ht="28.55" x14ac:dyDescent="0.25">
      <c r="A32" s="3">
        <f t="shared" si="2"/>
        <v>29</v>
      </c>
      <c r="B32" s="4" t="s">
        <v>53</v>
      </c>
      <c r="C32" s="4" t="s">
        <v>85</v>
      </c>
      <c r="D32" s="4" t="s">
        <v>10</v>
      </c>
      <c r="E32" s="5">
        <v>48</v>
      </c>
      <c r="F32" s="5">
        <v>16.8</v>
      </c>
      <c r="G32" s="17">
        <v>43282</v>
      </c>
      <c r="H32" s="14">
        <v>882.97</v>
      </c>
      <c r="I32" s="14">
        <v>882.97</v>
      </c>
      <c r="J32" s="14">
        <v>920</v>
      </c>
      <c r="K32" s="14">
        <v>957</v>
      </c>
      <c r="L32" s="28">
        <v>1028</v>
      </c>
      <c r="M32" s="9" t="s">
        <v>13</v>
      </c>
      <c r="N32" s="9" t="s">
        <v>24</v>
      </c>
    </row>
    <row r="33" spans="1:15" ht="28.55" x14ac:dyDescent="0.25">
      <c r="A33" s="3">
        <f t="shared" si="2"/>
        <v>30</v>
      </c>
      <c r="B33" s="4" t="s">
        <v>68</v>
      </c>
      <c r="C33" s="4" t="s">
        <v>85</v>
      </c>
      <c r="D33" s="4" t="s">
        <v>9</v>
      </c>
      <c r="E33" s="9">
        <v>35</v>
      </c>
      <c r="F33" s="5">
        <v>15.7</v>
      </c>
      <c r="G33" s="17">
        <v>44287</v>
      </c>
      <c r="H33" s="14"/>
      <c r="I33" s="14"/>
      <c r="J33" s="14">
        <v>802.9</v>
      </c>
      <c r="K33" s="14">
        <v>842</v>
      </c>
      <c r="L33" s="19">
        <v>876</v>
      </c>
      <c r="M33" s="9" t="s">
        <v>13</v>
      </c>
      <c r="N33" s="9" t="s">
        <v>24</v>
      </c>
      <c r="O33" s="18"/>
    </row>
    <row r="34" spans="1:15" ht="28.55" x14ac:dyDescent="0.25">
      <c r="A34" s="3">
        <f t="shared" si="2"/>
        <v>31</v>
      </c>
      <c r="B34" s="4" t="s">
        <v>47</v>
      </c>
      <c r="C34" s="4" t="s">
        <v>85</v>
      </c>
      <c r="D34" s="4" t="s">
        <v>48</v>
      </c>
      <c r="E34" s="9">
        <v>87</v>
      </c>
      <c r="F34" s="9">
        <v>31</v>
      </c>
      <c r="G34" s="17">
        <v>43282</v>
      </c>
      <c r="H34" s="14">
        <v>2068.3200000000002</v>
      </c>
      <c r="I34" s="14">
        <v>2068.3200000000002</v>
      </c>
      <c r="J34" s="14">
        <v>2068.3200000000002</v>
      </c>
      <c r="K34" s="14">
        <v>2152</v>
      </c>
      <c r="L34" s="13">
        <v>2311</v>
      </c>
      <c r="M34" s="9" t="s">
        <v>13</v>
      </c>
      <c r="N34" s="9" t="s">
        <v>49</v>
      </c>
    </row>
  </sheetData>
  <sortState xmlns:xlrd2="http://schemas.microsoft.com/office/spreadsheetml/2017/richdata2" ref="A4:N34">
    <sortCondition ref="C4:C34"/>
  </sortState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Договорной</dc:creator>
  <cp:lastModifiedBy>Договорной</cp:lastModifiedBy>
  <dcterms:created xsi:type="dcterms:W3CDTF">2015-06-05T18:19:34Z</dcterms:created>
  <dcterms:modified xsi:type="dcterms:W3CDTF">2022-12-09T09:12:39Z</dcterms:modified>
</cp:coreProperties>
</file>